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55" yWindow="65521" windowWidth="9600" windowHeight="12240" activeTab="0"/>
  </bookViews>
  <sheets>
    <sheet name="Fee Acct" sheetId="1" r:id="rId1"/>
  </sheets>
  <definedNames>
    <definedName name="HH_r">#REF!,#REF!,#REF!</definedName>
    <definedName name="JJ_r">#REF!,#REF!</definedName>
    <definedName name="_xlnm.Print_Area" localSheetId="0">'Fee Acct'!$B$2:$Z$72</definedName>
  </definedNames>
  <calcPr fullCalcOnLoad="1"/>
</workbook>
</file>

<file path=xl/comments1.xml><?xml version="1.0" encoding="utf-8"?>
<comments xmlns="http://schemas.openxmlformats.org/spreadsheetml/2006/main">
  <authors>
    <author>AB</author>
  </authors>
  <commentList>
    <comment ref="X10" authorId="0">
      <text>
        <r>
          <rPr>
            <b/>
            <sz val="8"/>
            <rFont val="Tahoma"/>
            <family val="0"/>
          </rPr>
          <t>Total for the year; includes amounts recorded through December in Column N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<sst xmlns="http://schemas.openxmlformats.org/spreadsheetml/2006/main" count="121" uniqueCount="83">
  <si>
    <t>Student Government Association</t>
  </si>
  <si>
    <t>FY07</t>
  </si>
  <si>
    <t>FY05</t>
  </si>
  <si>
    <t>FY06</t>
  </si>
  <si>
    <t>through</t>
  </si>
  <si>
    <t>Projected</t>
  </si>
  <si>
    <t>FY03</t>
  </si>
  <si>
    <t>FY04</t>
  </si>
  <si>
    <t>Total</t>
  </si>
  <si>
    <r>
      <t xml:space="preserve">  AA-DD </t>
    </r>
    <r>
      <rPr>
        <b/>
        <sz val="8"/>
        <rFont val="Arial"/>
        <family val="2"/>
      </rPr>
      <t>Employee Compensation</t>
    </r>
  </si>
  <si>
    <t>Subtotal:</t>
  </si>
  <si>
    <t>AA</t>
  </si>
  <si>
    <t>Permanent Staff</t>
  </si>
  <si>
    <t>Overtime (police, electricians, etc.)</t>
  </si>
  <si>
    <t>CC</t>
  </si>
  <si>
    <t>Undergraduate/grad hourly</t>
  </si>
  <si>
    <t>Graduate Assistants</t>
  </si>
  <si>
    <t>DD</t>
  </si>
  <si>
    <t>Fringe Benefits</t>
  </si>
  <si>
    <t xml:space="preserve">RR </t>
  </si>
  <si>
    <t>8622 Grad Health Fee</t>
  </si>
  <si>
    <t>Other</t>
  </si>
  <si>
    <t xml:space="preserve">  EE Administrative Expenses</t>
  </si>
  <si>
    <t>Office and Admin. Supplies</t>
  </si>
  <si>
    <t xml:space="preserve">3422-4 </t>
  </si>
  <si>
    <t xml:space="preserve">3430-1 </t>
  </si>
  <si>
    <t>Copying &amp; Printing Expense</t>
  </si>
  <si>
    <t>Telephone Equipment</t>
  </si>
  <si>
    <t>Telephone RechargesTolls</t>
  </si>
  <si>
    <t>3499</t>
  </si>
  <si>
    <t>Subscriptions</t>
  </si>
  <si>
    <t xml:space="preserve"> Membership Dues to Other Org.</t>
  </si>
  <si>
    <t>Advertising Expenses</t>
  </si>
  <si>
    <t>3560</t>
  </si>
  <si>
    <t>Fees, Licenses</t>
  </si>
  <si>
    <t xml:space="preserve">  FF Facility Operational Expenses</t>
  </si>
  <si>
    <t>Clothing &amp; Footwear, incl.. T-shirt</t>
  </si>
  <si>
    <t>4300</t>
  </si>
  <si>
    <t>Social &amp; Recreation Supplies</t>
  </si>
  <si>
    <t>4299</t>
  </si>
  <si>
    <t>Procard Expenses</t>
  </si>
  <si>
    <t xml:space="preserve">  HH Consultant Services</t>
  </si>
  <si>
    <t xml:space="preserve">  JJ Operational Services</t>
  </si>
  <si>
    <t xml:space="preserve">  KK Equipment Purchases</t>
  </si>
  <si>
    <t xml:space="preserve">  LL Equipment Lease/Repair</t>
  </si>
  <si>
    <t>66,67xx</t>
  </si>
  <si>
    <t>All rentals,  lease/purchase</t>
  </si>
  <si>
    <t>68xx</t>
  </si>
  <si>
    <t>All maintenance/repair</t>
  </si>
  <si>
    <t xml:space="preserve">  Other (including transfers out)</t>
  </si>
  <si>
    <t xml:space="preserve">   RSO:</t>
  </si>
  <si>
    <t xml:space="preserve">   DeptID:</t>
  </si>
  <si>
    <t>Allocation</t>
  </si>
  <si>
    <t>Expenses</t>
  </si>
  <si>
    <t>Totals:</t>
  </si>
  <si>
    <t>Balance</t>
  </si>
  <si>
    <t>Business Funct. Exp.-off campus vendors</t>
  </si>
  <si>
    <t>Business Funct. Exp.-on campus vendors</t>
  </si>
  <si>
    <t>FY08</t>
  </si>
  <si>
    <t>Request</t>
  </si>
  <si>
    <t>UU</t>
  </si>
  <si>
    <t>Information Technology</t>
  </si>
  <si>
    <t>Annual Budget Request Form</t>
  </si>
  <si>
    <t>8690 Grad Curriculum Fee</t>
  </si>
  <si>
    <t>FY09</t>
  </si>
  <si>
    <t>Enter data in yellow areas only</t>
  </si>
  <si>
    <t>FY10</t>
  </si>
  <si>
    <t>Procard Expenses (do not use for budget planning)</t>
  </si>
  <si>
    <t>FY11</t>
  </si>
  <si>
    <t>FY2011</t>
  </si>
  <si>
    <t>3426</t>
  </si>
  <si>
    <t>Team/Group Travel</t>
  </si>
  <si>
    <t>Awards/Promotional Items</t>
  </si>
  <si>
    <t>Explain in cell comment</t>
  </si>
  <si>
    <t>5300-90</t>
  </si>
  <si>
    <t>Campus Recharges (Computer, Duplicating, etc.)</t>
  </si>
  <si>
    <t>Postage</t>
  </si>
  <si>
    <t xml:space="preserve">  Transfers ("Fund Deductions")</t>
  </si>
  <si>
    <t>Out</t>
  </si>
  <si>
    <t>In (enter as negative number)</t>
  </si>
  <si>
    <t>Fee Fund Account</t>
  </si>
  <si>
    <t>Temporary Employees (e.g. Coaches)</t>
  </si>
  <si>
    <t>CSD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</si>
</sst>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  <numFmt numFmtId="165" formatCode="&quot;$&quot;#,##0.00"/>
    <numFmt numFmtId="166" formatCode="&quot;$&quot;#,##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0.000"/>
    <numFmt numFmtId="172" formatCode="#,##0.000"/>
    <numFmt numFmtId="173" formatCode="#,##0.0000"/>
  </numFmts>
  <fonts count="33">
    <font>
      <sz val="10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9"/>
      <color indexed="54"/>
      <name val="Arial"/>
      <family val="2"/>
    </font>
    <font>
      <b/>
      <sz val="8"/>
      <name val="Tahoma"/>
      <family val="0"/>
    </font>
    <font>
      <u val="single"/>
      <sz val="10"/>
      <color indexed="36"/>
      <name val="Arial"/>
      <family val="0"/>
    </font>
    <font>
      <sz val="8"/>
      <name val="Tahoma"/>
      <family val="0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Arial"/>
      <family val="2"/>
    </font>
    <font>
      <b/>
      <i/>
      <sz val="10"/>
      <color indexed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 style="dotted">
        <color indexed="22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tted">
        <color indexed="22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dotted">
        <color indexed="22"/>
      </bottom>
    </border>
    <border>
      <left style="thin"/>
      <right style="thin"/>
      <top style="thin"/>
      <bottom style="dotted">
        <color indexed="22"/>
      </bottom>
    </border>
    <border>
      <left style="thin"/>
      <right style="thin"/>
      <top>
        <color indexed="63"/>
      </top>
      <bottom style="dotted">
        <color indexed="2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tted">
        <color indexed="22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>
        <color indexed="22"/>
      </bottom>
    </border>
    <border>
      <left style="thin"/>
      <right>
        <color indexed="63"/>
      </right>
      <top style="dotted">
        <color indexed="22"/>
      </top>
      <bottom style="dotted">
        <color indexed="22"/>
      </bottom>
    </border>
    <border>
      <left>
        <color indexed="63"/>
      </left>
      <right>
        <color indexed="63"/>
      </right>
      <top style="dotted">
        <color indexed="22"/>
      </top>
      <bottom style="dotted">
        <color indexed="22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3" borderId="0" applyNumberFormat="0" applyBorder="0" applyAlignment="0" applyProtection="0"/>
    <xf numFmtId="0" fontId="17" fillId="20" borderId="1" applyNumberFormat="0" applyAlignment="0" applyProtection="0"/>
    <xf numFmtId="0" fontId="1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7" borderId="1" applyNumberFormat="0" applyAlignment="0" applyProtection="0"/>
    <xf numFmtId="0" fontId="25" fillId="0" borderId="6" applyNumberFormat="0" applyFill="0" applyAlignment="0" applyProtection="0"/>
    <xf numFmtId="0" fontId="26" fillId="22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23" borderId="7" applyNumberFormat="0" applyFont="0" applyAlignment="0" applyProtection="0"/>
    <xf numFmtId="0" fontId="27" fillId="20" borderId="8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37" fontId="6" fillId="0" borderId="10" xfId="0" applyNumberFormat="1" applyFont="1" applyFill="1" applyBorder="1" applyAlignment="1" applyProtection="1">
      <alignment/>
      <protection locked="0"/>
    </xf>
    <xf numFmtId="37" fontId="6" fillId="23" borderId="10" xfId="0" applyNumberFormat="1" applyFont="1" applyFill="1" applyBorder="1" applyAlignment="1" applyProtection="1">
      <alignment/>
      <protection locked="0"/>
    </xf>
    <xf numFmtId="37" fontId="6" fillId="0" borderId="11" xfId="0" applyNumberFormat="1" applyFont="1" applyFill="1" applyBorder="1" applyAlignment="1" applyProtection="1">
      <alignment/>
      <protection locked="0"/>
    </xf>
    <xf numFmtId="37" fontId="6" fillId="23" borderId="11" xfId="0" applyNumberFormat="1" applyFont="1" applyFill="1" applyBorder="1" applyAlignment="1" applyProtection="1">
      <alignment/>
      <protection locked="0"/>
    </xf>
    <xf numFmtId="37" fontId="6" fillId="0" borderId="12" xfId="0" applyNumberFormat="1" applyFont="1" applyFill="1" applyBorder="1" applyAlignment="1" applyProtection="1">
      <alignment/>
      <protection locked="0"/>
    </xf>
    <xf numFmtId="37" fontId="6" fillId="23" borderId="12" xfId="0" applyNumberFormat="1" applyFont="1" applyFill="1" applyBorder="1" applyAlignment="1" applyProtection="1">
      <alignment/>
      <protection locked="0"/>
    </xf>
    <xf numFmtId="37" fontId="6" fillId="0" borderId="13" xfId="0" applyNumberFormat="1" applyFont="1" applyFill="1" applyBorder="1" applyAlignment="1" applyProtection="1">
      <alignment/>
      <protection locked="0"/>
    </xf>
    <xf numFmtId="37" fontId="6" fillId="23" borderId="13" xfId="0" applyNumberFormat="1" applyFont="1" applyFill="1" applyBorder="1" applyAlignment="1" applyProtection="1">
      <alignment/>
      <protection locked="0"/>
    </xf>
    <xf numFmtId="37" fontId="6" fillId="0" borderId="14" xfId="0" applyNumberFormat="1" applyFont="1" applyFill="1" applyBorder="1" applyAlignment="1" applyProtection="1">
      <alignment/>
      <protection locked="0"/>
    </xf>
    <xf numFmtId="37" fontId="6" fillId="23" borderId="14" xfId="0" applyNumberFormat="1" applyFont="1" applyFill="1" applyBorder="1" applyAlignment="1" applyProtection="1">
      <alignment/>
      <protection locked="0"/>
    </xf>
    <xf numFmtId="0" fontId="8" fillId="24" borderId="0" xfId="0" applyFont="1" applyFill="1" applyAlignment="1" applyProtection="1">
      <alignment/>
      <protection locked="0"/>
    </xf>
    <xf numFmtId="49" fontId="8" fillId="24" borderId="0" xfId="0" applyNumberFormat="1" applyFont="1" applyFill="1" applyAlignment="1" applyProtection="1">
      <alignment horizontal="left"/>
      <protection locked="0"/>
    </xf>
    <xf numFmtId="0" fontId="6" fillId="24" borderId="0" xfId="0" applyFont="1" applyFill="1" applyAlignment="1" applyProtection="1">
      <alignment/>
      <protection locked="0"/>
    </xf>
    <xf numFmtId="49" fontId="6" fillId="24" borderId="0" xfId="0" applyNumberFormat="1" applyFont="1" applyFill="1" applyAlignment="1" applyProtection="1">
      <alignment horizontal="left"/>
      <protection locked="0"/>
    </xf>
    <xf numFmtId="0" fontId="6" fillId="24" borderId="0" xfId="0" applyFont="1" applyFill="1" applyAlignment="1" applyProtection="1">
      <alignment/>
      <protection/>
    </xf>
    <xf numFmtId="0" fontId="2" fillId="24" borderId="0" xfId="0" applyFont="1" applyFill="1" applyAlignment="1" applyProtection="1">
      <alignment/>
      <protection locked="0"/>
    </xf>
    <xf numFmtId="37" fontId="6" fillId="24" borderId="0" xfId="0" applyNumberFormat="1" applyFont="1" applyFill="1" applyBorder="1" applyAlignment="1" applyProtection="1">
      <alignment/>
      <protection/>
    </xf>
    <xf numFmtId="0" fontId="8" fillId="24" borderId="0" xfId="0" applyFont="1" applyFill="1" applyAlignment="1" applyProtection="1">
      <alignment/>
      <protection locked="0"/>
    </xf>
    <xf numFmtId="49" fontId="8" fillId="24" borderId="0" xfId="0" applyNumberFormat="1" applyFont="1" applyFill="1" applyAlignment="1" applyProtection="1">
      <alignment horizontal="left"/>
      <protection locked="0"/>
    </xf>
    <xf numFmtId="0" fontId="6" fillId="20" borderId="0" xfId="0" applyNumberFormat="1" applyFont="1" applyFill="1" applyAlignment="1" applyProtection="1">
      <alignment/>
      <protection locked="0"/>
    </xf>
    <xf numFmtId="0" fontId="6" fillId="23" borderId="15" xfId="0" applyFont="1" applyFill="1" applyBorder="1" applyAlignment="1" applyProtection="1">
      <alignment horizontal="center"/>
      <protection locked="0"/>
    </xf>
    <xf numFmtId="37" fontId="6" fillId="0" borderId="14" xfId="0" applyNumberFormat="1" applyFont="1" applyFill="1" applyBorder="1" applyAlignment="1" applyProtection="1">
      <alignment/>
      <protection/>
    </xf>
    <xf numFmtId="37" fontId="6" fillId="24" borderId="0" xfId="0" applyNumberFormat="1" applyFont="1" applyFill="1" applyAlignment="1" applyProtection="1">
      <alignment/>
      <protection/>
    </xf>
    <xf numFmtId="37" fontId="6" fillId="20" borderId="16" xfId="0" applyNumberFormat="1" applyFont="1" applyFill="1" applyBorder="1" applyAlignment="1" applyProtection="1">
      <alignment/>
      <protection locked="0"/>
    </xf>
    <xf numFmtId="37" fontId="6" fillId="20" borderId="17" xfId="0" applyNumberFormat="1" applyFont="1" applyFill="1" applyBorder="1" applyAlignment="1" applyProtection="1">
      <alignment/>
      <protection locked="0"/>
    </xf>
    <xf numFmtId="37" fontId="6" fillId="20" borderId="18" xfId="0" applyNumberFormat="1" applyFont="1" applyFill="1" applyBorder="1" applyAlignment="1" applyProtection="1">
      <alignment/>
      <protection locked="0"/>
    </xf>
    <xf numFmtId="37" fontId="6" fillId="20" borderId="19" xfId="0" applyNumberFormat="1" applyFont="1" applyFill="1" applyBorder="1" applyAlignment="1" applyProtection="1">
      <alignment/>
      <protection locked="0"/>
    </xf>
    <xf numFmtId="37" fontId="6" fillId="20" borderId="20" xfId="0" applyNumberFormat="1" applyFont="1" applyFill="1" applyBorder="1" applyAlignment="1" applyProtection="1">
      <alignment/>
      <protection locked="0"/>
    </xf>
    <xf numFmtId="37" fontId="6" fillId="20" borderId="21" xfId="0" applyNumberFormat="1" applyFont="1" applyFill="1" applyBorder="1" applyAlignment="1" applyProtection="1">
      <alignment/>
      <protection locked="0"/>
    </xf>
    <xf numFmtId="0" fontId="6" fillId="23" borderId="22" xfId="0" applyFont="1" applyFill="1" applyBorder="1" applyAlignment="1" applyProtection="1">
      <alignment horizontal="center"/>
      <protection locked="0"/>
    </xf>
    <xf numFmtId="0" fontId="8" fillId="23" borderId="15" xfId="0" applyFont="1" applyFill="1" applyBorder="1" applyAlignment="1" applyProtection="1">
      <alignment horizontal="center"/>
      <protection locked="0"/>
    </xf>
    <xf numFmtId="0" fontId="8" fillId="23" borderId="22" xfId="0" applyFont="1" applyFill="1" applyBorder="1" applyAlignment="1" applyProtection="1">
      <alignment horizontal="center"/>
      <protection locked="0"/>
    </xf>
    <xf numFmtId="0" fontId="6" fillId="20" borderId="0" xfId="0" applyFont="1" applyFill="1" applyAlignment="1" applyProtection="1">
      <alignment/>
      <protection locked="0"/>
    </xf>
    <xf numFmtId="0" fontId="0" fillId="21" borderId="0" xfId="0" applyFill="1" applyAlignment="1" applyProtection="1">
      <alignment/>
      <protection locked="0"/>
    </xf>
    <xf numFmtId="0" fontId="0" fillId="24" borderId="0" xfId="0" applyFill="1" applyAlignment="1" applyProtection="1">
      <alignment/>
      <protection locked="0"/>
    </xf>
    <xf numFmtId="0" fontId="8" fillId="24" borderId="0" xfId="0" applyFont="1" applyFill="1" applyBorder="1" applyAlignment="1" applyProtection="1">
      <alignment horizontal="center"/>
      <protection locked="0"/>
    </xf>
    <xf numFmtId="0" fontId="8" fillId="23" borderId="0" xfId="0" applyFont="1" applyFill="1" applyBorder="1" applyAlignment="1" applyProtection="1">
      <alignment horizontal="center"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5" fillId="20" borderId="0" xfId="0" applyFont="1" applyFill="1" applyAlignment="1" applyProtection="1">
      <alignment horizontal="center" vertical="center"/>
      <protection locked="0"/>
    </xf>
    <xf numFmtId="0" fontId="7" fillId="20" borderId="0" xfId="0" applyFont="1" applyFill="1" applyAlignment="1" applyProtection="1">
      <alignment/>
      <protection locked="0"/>
    </xf>
    <xf numFmtId="0" fontId="8" fillId="20" borderId="0" xfId="0" applyFont="1" applyFill="1" applyAlignment="1" applyProtection="1">
      <alignment/>
      <protection locked="0"/>
    </xf>
    <xf numFmtId="0" fontId="6" fillId="20" borderId="0" xfId="0" applyFont="1" applyFill="1" applyBorder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15" fontId="7" fillId="24" borderId="0" xfId="0" applyNumberFormat="1" applyFont="1" applyFill="1" applyBorder="1" applyAlignment="1" applyProtection="1">
      <alignment horizontal="center"/>
      <protection locked="0"/>
    </xf>
    <xf numFmtId="0" fontId="6" fillId="24" borderId="0" xfId="0" applyFont="1" applyFill="1" applyBorder="1" applyAlignment="1" applyProtection="1">
      <alignment/>
      <protection locked="0"/>
    </xf>
    <xf numFmtId="0" fontId="4" fillId="24" borderId="0" xfId="0" applyFont="1" applyFill="1" applyAlignment="1" applyProtection="1">
      <alignment/>
      <protection locked="0"/>
    </xf>
    <xf numFmtId="37" fontId="6" fillId="24" borderId="0" xfId="0" applyNumberFormat="1" applyFont="1" applyFill="1" applyAlignment="1" applyProtection="1">
      <alignment/>
      <protection locked="0"/>
    </xf>
    <xf numFmtId="37" fontId="6" fillId="24" borderId="0" xfId="0" applyNumberFormat="1" applyFont="1" applyFill="1" applyBorder="1" applyAlignment="1" applyProtection="1">
      <alignment/>
      <protection locked="0"/>
    </xf>
    <xf numFmtId="0" fontId="7" fillId="24" borderId="0" xfId="0" applyFont="1" applyFill="1" applyAlignment="1" applyProtection="1">
      <alignment/>
      <protection locked="0"/>
    </xf>
    <xf numFmtId="0" fontId="9" fillId="24" borderId="0" xfId="0" applyFont="1" applyFill="1" applyAlignment="1" applyProtection="1">
      <alignment/>
      <protection locked="0"/>
    </xf>
    <xf numFmtId="37" fontId="6" fillId="0" borderId="10" xfId="0" applyNumberFormat="1" applyFont="1" applyFill="1" applyBorder="1" applyAlignment="1" applyProtection="1">
      <alignment/>
      <protection/>
    </xf>
    <xf numFmtId="37" fontId="6" fillId="0" borderId="11" xfId="0" applyNumberFormat="1" applyFont="1" applyFill="1" applyBorder="1" applyAlignment="1" applyProtection="1">
      <alignment/>
      <protection/>
    </xf>
    <xf numFmtId="37" fontId="6" fillId="0" borderId="19" xfId="0" applyNumberFormat="1" applyFont="1" applyFill="1" applyBorder="1" applyAlignment="1" applyProtection="1">
      <alignment/>
      <protection/>
    </xf>
    <xf numFmtId="37" fontId="6" fillId="0" borderId="17" xfId="0" applyNumberFormat="1" applyFont="1" applyFill="1" applyBorder="1" applyAlignment="1" applyProtection="1">
      <alignment/>
      <protection/>
    </xf>
    <xf numFmtId="37" fontId="6" fillId="0" borderId="21" xfId="0" applyNumberFormat="1" applyFont="1" applyFill="1" applyBorder="1" applyAlignment="1" applyProtection="1">
      <alignment/>
      <protection/>
    </xf>
    <xf numFmtId="0" fontId="8" fillId="20" borderId="0" xfId="0" applyFont="1" applyFill="1" applyBorder="1" applyAlignment="1" applyProtection="1">
      <alignment horizontal="center"/>
      <protection locked="0"/>
    </xf>
    <xf numFmtId="0" fontId="8" fillId="20" borderId="0" xfId="0" applyFont="1" applyFill="1" applyBorder="1" applyAlignment="1" applyProtection="1">
      <alignment horizontal="center"/>
      <protection locked="0"/>
    </xf>
    <xf numFmtId="0" fontId="6" fillId="0" borderId="0" xfId="0" applyFont="1" applyFill="1" applyAlignment="1" applyProtection="1">
      <alignment/>
      <protection/>
    </xf>
    <xf numFmtId="37" fontId="6" fillId="0" borderId="0" xfId="0" applyNumberFormat="1" applyFont="1" applyFill="1" applyBorder="1" applyAlignment="1" applyProtection="1">
      <alignment/>
      <protection/>
    </xf>
    <xf numFmtId="37" fontId="6" fillId="0" borderId="12" xfId="0" applyNumberFormat="1" applyFont="1" applyFill="1" applyBorder="1" applyAlignment="1" applyProtection="1">
      <alignment/>
      <protection/>
    </xf>
    <xf numFmtId="37" fontId="6" fillId="20" borderId="21" xfId="0" applyNumberFormat="1" applyFont="1" applyFill="1" applyBorder="1" applyAlignment="1" applyProtection="1">
      <alignment/>
      <protection/>
    </xf>
    <xf numFmtId="0" fontId="6" fillId="23" borderId="23" xfId="0" applyFont="1" applyFill="1" applyBorder="1" applyAlignment="1" applyProtection="1">
      <alignment horizontal="left"/>
      <protection locked="0"/>
    </xf>
    <xf numFmtId="0" fontId="6" fillId="23" borderId="22" xfId="0" applyFont="1" applyFill="1" applyBorder="1" applyAlignment="1" applyProtection="1">
      <alignment horizontal="left"/>
      <protection locked="0"/>
    </xf>
    <xf numFmtId="0" fontId="0" fillId="0" borderId="0" xfId="0" applyFont="1" applyAlignment="1">
      <alignment horizontal="left"/>
    </xf>
    <xf numFmtId="0" fontId="6" fillId="23" borderId="22" xfId="0" applyFont="1" applyFill="1" applyBorder="1" applyAlignment="1" applyProtection="1">
      <alignment/>
      <protection locked="0"/>
    </xf>
    <xf numFmtId="0" fontId="6" fillId="23" borderId="24" xfId="0" applyFont="1" applyFill="1" applyBorder="1" applyAlignment="1" applyProtection="1">
      <alignment/>
      <protection locked="0"/>
    </xf>
    <xf numFmtId="0" fontId="8" fillId="24" borderId="0" xfId="0" applyFont="1" applyFill="1" applyBorder="1" applyAlignment="1" applyProtection="1">
      <alignment/>
      <protection locked="0"/>
    </xf>
    <xf numFmtId="0" fontId="31" fillId="20" borderId="0" xfId="0" applyFont="1" applyFill="1" applyAlignment="1" applyProtection="1">
      <alignment horizontal="center" vertical="center"/>
      <protection locked="0"/>
    </xf>
    <xf numFmtId="0" fontId="32" fillId="24" borderId="0" xfId="0" applyFont="1" applyFill="1" applyAlignment="1" applyProtection="1">
      <alignment vertical="center"/>
      <protection locked="0"/>
    </xf>
    <xf numFmtId="37" fontId="6" fillId="0" borderId="13" xfId="0" applyNumberFormat="1" applyFont="1" applyFill="1" applyBorder="1" applyAlignment="1" applyProtection="1">
      <alignment/>
      <protection/>
    </xf>
    <xf numFmtId="0" fontId="0" fillId="24" borderId="0" xfId="0" applyFont="1" applyFill="1" applyAlignment="1" applyProtection="1">
      <alignment horizontal="center"/>
      <protection locked="0"/>
    </xf>
    <xf numFmtId="0" fontId="3" fillId="24" borderId="0" xfId="0" applyFont="1" applyFill="1" applyAlignment="1" applyProtection="1">
      <alignment horizontal="center"/>
      <protection locked="0"/>
    </xf>
    <xf numFmtId="0" fontId="5" fillId="25" borderId="0" xfId="0" applyFont="1" applyFill="1" applyAlignment="1" applyProtection="1">
      <alignment horizontal="center" vertical="center"/>
      <protection locked="0"/>
    </xf>
    <xf numFmtId="0" fontId="8" fillId="24" borderId="0" xfId="0" applyFont="1" applyFill="1" applyBorder="1" applyAlignment="1" applyProtection="1">
      <alignment horizontal="center"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13" fillId="24" borderId="0" xfId="0" applyFont="1" applyFill="1" applyAlignment="1" applyProtection="1">
      <alignment horizontal="center"/>
      <protection locked="0"/>
    </xf>
    <xf numFmtId="0" fontId="8" fillId="23" borderId="0" xfId="0" applyFont="1" applyFill="1" applyBorder="1" applyAlignment="1" applyProtection="1">
      <alignment horizontal="center"/>
      <protection locked="0"/>
    </xf>
    <xf numFmtId="0" fontId="8" fillId="24" borderId="0" xfId="0" applyFont="1" applyFill="1" applyBorder="1" applyAlignment="1" applyProtection="1">
      <alignment horizontal="center" wrapText="1" shrinkToFit="1"/>
      <protection locked="0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19050</xdr:colOff>
      <xdr:row>2</xdr:row>
      <xdr:rowOff>190500</xdr:rowOff>
    </xdr:from>
    <xdr:to>
      <xdr:col>26</xdr:col>
      <xdr:colOff>0</xdr:colOff>
      <xdr:row>6</xdr:row>
      <xdr:rowOff>0</xdr:rowOff>
    </xdr:to>
    <xdr:sp>
      <xdr:nvSpPr>
        <xdr:cNvPr id="1" name="TextBox 6"/>
        <xdr:cNvSpPr txBox="1">
          <a:spLocks noChangeArrowheads="1"/>
        </xdr:cNvSpPr>
      </xdr:nvSpPr>
      <xdr:spPr>
        <a:xfrm>
          <a:off x="10629900" y="390525"/>
          <a:ext cx="647700" cy="504825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Ways &amp; Means Use Only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>
    <tabColor indexed="13"/>
    <pageSetUpPr fitToPage="1"/>
  </sheetPr>
  <dimension ref="A1:EH73"/>
  <sheetViews>
    <sheetView tabSelected="1" zoomScale="75" zoomScaleNormal="75" workbookViewId="0" topLeftCell="A1">
      <pane xSplit="15" ySplit="10" topLeftCell="P11" activePane="bottomRight" state="frozen"/>
      <selection pane="topLeft" activeCell="A1" sqref="A1"/>
      <selection pane="topRight" activeCell="P1" sqref="P1"/>
      <selection pane="bottomLeft" activeCell="A11" sqref="A11"/>
      <selection pane="bottomRight" activeCell="T18" sqref="T18"/>
    </sheetView>
  </sheetViews>
  <sheetFormatPr defaultColWidth="9.140625" defaultRowHeight="12.75"/>
  <cols>
    <col min="1" max="1" width="0.5625" style="13" customWidth="1"/>
    <col min="2" max="2" width="2.8515625" style="13" customWidth="1"/>
    <col min="3" max="3" width="7.140625" style="13" customWidth="1"/>
    <col min="4" max="4" width="0.71875" style="13" customWidth="1"/>
    <col min="5" max="5" width="37.7109375" style="13" customWidth="1"/>
    <col min="6" max="6" width="9.00390625" style="13" customWidth="1"/>
    <col min="7" max="7" width="8.8515625" style="35" customWidth="1"/>
    <col min="8" max="13" width="9.140625" style="35" hidden="1" customWidth="1"/>
    <col min="14" max="15" width="0" style="35" hidden="1" customWidth="1"/>
    <col min="16" max="22" width="9.140625" style="35" customWidth="1"/>
    <col min="23" max="23" width="10.00390625" style="35" customWidth="1"/>
    <col min="24" max="25" width="9.140625" style="35" customWidth="1"/>
    <col min="26" max="26" width="10.00390625" style="35" customWidth="1"/>
    <col min="27" max="16384" width="9.140625" style="35" customWidth="1"/>
  </cols>
  <sheetData>
    <row r="1" spans="1:28" s="13" customFormat="1" ht="3" customHeight="1">
      <c r="A1" s="33"/>
      <c r="B1" s="33"/>
      <c r="C1" s="33"/>
      <c r="D1" s="33"/>
      <c r="E1" s="33"/>
      <c r="F1" s="33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5"/>
      <c r="AB1" s="35"/>
    </row>
    <row r="2" spans="1:28" s="13" customFormat="1" ht="12.75">
      <c r="A2" s="33"/>
      <c r="B2" s="33"/>
      <c r="C2" s="33"/>
      <c r="D2" s="33"/>
      <c r="E2" s="33"/>
      <c r="F2" s="20"/>
      <c r="G2" s="35"/>
      <c r="H2" s="71" t="s">
        <v>0</v>
      </c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35"/>
      <c r="AB2" s="35"/>
    </row>
    <row r="3" spans="1:26" s="13" customFormat="1" ht="20.25">
      <c r="A3" s="33"/>
      <c r="B3" s="33"/>
      <c r="C3" s="73" t="s">
        <v>80</v>
      </c>
      <c r="D3" s="73"/>
      <c r="E3" s="73"/>
      <c r="F3" s="20"/>
      <c r="G3" s="35"/>
      <c r="H3" s="72" t="s">
        <v>62</v>
      </c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</row>
    <row r="4" spans="1:26" s="13" customFormat="1" ht="16.5" customHeight="1">
      <c r="A4" s="33"/>
      <c r="B4" s="33"/>
      <c r="C4" s="73"/>
      <c r="D4" s="73"/>
      <c r="E4" s="73"/>
      <c r="F4" s="33"/>
      <c r="G4" s="35"/>
      <c r="H4" s="76" t="s">
        <v>69</v>
      </c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</row>
    <row r="5" spans="1:28" s="13" customFormat="1" ht="12.75">
      <c r="A5" s="33"/>
      <c r="B5" s="33"/>
      <c r="C5" s="73"/>
      <c r="D5" s="73"/>
      <c r="E5" s="73"/>
      <c r="F5" s="33"/>
      <c r="G5" s="35"/>
      <c r="H5" s="36"/>
      <c r="I5" s="36"/>
      <c r="J5" s="36"/>
      <c r="K5" s="36"/>
      <c r="L5" s="36"/>
      <c r="M5" s="36"/>
      <c r="N5" s="36"/>
      <c r="O5" s="36"/>
      <c r="P5" s="36"/>
      <c r="Q5" s="36"/>
      <c r="R5" s="67"/>
      <c r="S5" s="36"/>
      <c r="T5" s="36"/>
      <c r="U5" s="36"/>
      <c r="V5" s="36"/>
      <c r="W5" s="74" t="s">
        <v>66</v>
      </c>
      <c r="X5" s="77" t="s">
        <v>66</v>
      </c>
      <c r="Y5" s="75"/>
      <c r="Z5" s="78"/>
      <c r="AA5" s="35"/>
      <c r="AB5" s="35"/>
    </row>
    <row r="6" spans="1:28" s="13" customFormat="1" ht="5.25" customHeight="1">
      <c r="A6" s="33"/>
      <c r="B6" s="33"/>
      <c r="C6" s="39"/>
      <c r="D6" s="39"/>
      <c r="E6" s="39"/>
      <c r="F6" s="33"/>
      <c r="G6" s="35"/>
      <c r="H6" s="36"/>
      <c r="I6" s="36"/>
      <c r="J6" s="36"/>
      <c r="K6" s="36"/>
      <c r="L6" s="36"/>
      <c r="M6" s="36"/>
      <c r="N6" s="36"/>
      <c r="O6" s="36"/>
      <c r="P6" s="36"/>
      <c r="Q6" s="36"/>
      <c r="R6" s="67"/>
      <c r="S6" s="36"/>
      <c r="T6" s="36"/>
      <c r="U6" s="36"/>
      <c r="V6" s="36"/>
      <c r="W6" s="74"/>
      <c r="X6" s="77"/>
      <c r="Y6" s="75"/>
      <c r="Z6" s="78"/>
      <c r="AA6" s="35"/>
      <c r="AB6" s="35"/>
    </row>
    <row r="7" spans="1:138" s="13" customFormat="1" ht="12.75">
      <c r="A7" s="40"/>
      <c r="B7" s="40" t="s">
        <v>50</v>
      </c>
      <c r="C7" s="41"/>
      <c r="D7" s="40" t="e">
        <f>#REF!</f>
        <v>#REF!</v>
      </c>
      <c r="E7" s="40" t="s">
        <v>82</v>
      </c>
      <c r="F7" s="42"/>
      <c r="G7" s="35"/>
      <c r="H7" s="36" t="s">
        <v>6</v>
      </c>
      <c r="I7" s="36" t="s">
        <v>6</v>
      </c>
      <c r="J7" s="36" t="s">
        <v>7</v>
      </c>
      <c r="K7" s="36" t="s">
        <v>7</v>
      </c>
      <c r="L7" s="36" t="s">
        <v>2</v>
      </c>
      <c r="M7" s="36" t="s">
        <v>2</v>
      </c>
      <c r="N7" s="36" t="s">
        <v>3</v>
      </c>
      <c r="O7" s="36" t="s">
        <v>3</v>
      </c>
      <c r="P7" s="36" t="s">
        <v>1</v>
      </c>
      <c r="Q7" s="36" t="s">
        <v>1</v>
      </c>
      <c r="R7" s="36" t="s">
        <v>58</v>
      </c>
      <c r="S7" s="36" t="s">
        <v>58</v>
      </c>
      <c r="T7" s="36" t="s">
        <v>64</v>
      </c>
      <c r="U7" s="36" t="s">
        <v>64</v>
      </c>
      <c r="V7" s="36" t="s">
        <v>66</v>
      </c>
      <c r="W7" s="36" t="s">
        <v>4</v>
      </c>
      <c r="X7" s="37" t="s">
        <v>5</v>
      </c>
      <c r="Y7" s="43" t="s">
        <v>68</v>
      </c>
      <c r="Z7" s="56" t="s">
        <v>68</v>
      </c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  <c r="DE7" s="35"/>
      <c r="DF7" s="35"/>
      <c r="DG7" s="35"/>
      <c r="DH7" s="35"/>
      <c r="DI7" s="35"/>
      <c r="DJ7" s="35"/>
      <c r="DK7" s="35"/>
      <c r="DL7" s="35"/>
      <c r="DM7" s="35"/>
      <c r="DN7" s="35"/>
      <c r="DO7" s="35"/>
      <c r="DP7" s="35"/>
      <c r="DQ7" s="35"/>
      <c r="DR7" s="35"/>
      <c r="DS7" s="35"/>
      <c r="DT7" s="35"/>
      <c r="DU7" s="35"/>
      <c r="DV7" s="35"/>
      <c r="DW7" s="35"/>
      <c r="DX7" s="35"/>
      <c r="DY7" s="35"/>
      <c r="DZ7" s="35"/>
      <c r="EA7" s="35"/>
      <c r="EB7" s="35"/>
      <c r="EC7" s="35"/>
      <c r="ED7" s="35"/>
      <c r="EE7" s="35"/>
      <c r="EF7" s="35"/>
      <c r="EG7" s="35"/>
      <c r="EH7" s="35"/>
    </row>
    <row r="8" spans="1:138" s="13" customFormat="1" ht="12.75">
      <c r="A8" s="40"/>
      <c r="B8" s="40" t="s">
        <v>51</v>
      </c>
      <c r="C8" s="41"/>
      <c r="D8" s="40" t="e">
        <f>#REF!</f>
        <v>#REF!</v>
      </c>
      <c r="E8" s="40"/>
      <c r="F8" s="42"/>
      <c r="G8" s="35"/>
      <c r="H8" s="36" t="s">
        <v>52</v>
      </c>
      <c r="I8" s="36" t="s">
        <v>53</v>
      </c>
      <c r="J8" s="36" t="s">
        <v>52</v>
      </c>
      <c r="K8" s="36" t="s">
        <v>53</v>
      </c>
      <c r="L8" s="36" t="s">
        <v>52</v>
      </c>
      <c r="M8" s="36" t="s">
        <v>53</v>
      </c>
      <c r="N8" s="36" t="s">
        <v>52</v>
      </c>
      <c r="O8" s="36" t="s">
        <v>53</v>
      </c>
      <c r="P8" s="36" t="s">
        <v>52</v>
      </c>
      <c r="Q8" s="36" t="s">
        <v>53</v>
      </c>
      <c r="R8" s="36" t="s">
        <v>52</v>
      </c>
      <c r="S8" s="36" t="s">
        <v>53</v>
      </c>
      <c r="T8" s="36" t="s">
        <v>52</v>
      </c>
      <c r="U8" s="36" t="s">
        <v>53</v>
      </c>
      <c r="V8" s="36" t="s">
        <v>52</v>
      </c>
      <c r="W8" s="44">
        <v>40178</v>
      </c>
      <c r="X8" s="37" t="s">
        <v>8</v>
      </c>
      <c r="Y8" s="38" t="s">
        <v>59</v>
      </c>
      <c r="Z8" s="57" t="s">
        <v>52</v>
      </c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5"/>
      <c r="CX8" s="35"/>
      <c r="CY8" s="35"/>
      <c r="CZ8" s="35"/>
      <c r="DA8" s="35"/>
      <c r="DB8" s="35"/>
      <c r="DC8" s="35"/>
      <c r="DD8" s="35"/>
      <c r="DE8" s="35"/>
      <c r="DF8" s="35"/>
      <c r="DG8" s="35"/>
      <c r="DH8" s="35"/>
      <c r="DI8" s="35"/>
      <c r="DJ8" s="35"/>
      <c r="DK8" s="35"/>
      <c r="DL8" s="35"/>
      <c r="DM8" s="35"/>
      <c r="DN8" s="35"/>
      <c r="DO8" s="35"/>
      <c r="DP8" s="35"/>
      <c r="DQ8" s="35"/>
      <c r="DR8" s="35"/>
      <c r="DS8" s="35"/>
      <c r="DT8" s="35"/>
      <c r="DU8" s="35"/>
      <c r="DV8" s="35"/>
      <c r="DW8" s="35"/>
      <c r="DX8" s="35"/>
      <c r="DY8" s="35"/>
      <c r="DZ8" s="35"/>
      <c r="EA8" s="35"/>
      <c r="EB8" s="35"/>
      <c r="EC8" s="35"/>
      <c r="ED8" s="35"/>
      <c r="EE8" s="35"/>
      <c r="EF8" s="35"/>
      <c r="EG8" s="35"/>
      <c r="EH8" s="35"/>
    </row>
    <row r="9" spans="1:26" ht="3" customHeight="1">
      <c r="A9" s="40"/>
      <c r="B9" s="40"/>
      <c r="C9" s="41"/>
      <c r="D9" s="40"/>
      <c r="E9" s="40"/>
      <c r="F9" s="42"/>
      <c r="H9" s="36"/>
      <c r="I9" s="36"/>
      <c r="J9" s="36"/>
      <c r="K9" s="36"/>
      <c r="L9" s="36"/>
      <c r="M9" s="36"/>
      <c r="N9" s="36"/>
      <c r="O9" s="36"/>
      <c r="P9" s="36"/>
      <c r="Q9" s="36"/>
      <c r="R9" s="44"/>
      <c r="S9" s="44"/>
      <c r="T9" s="44"/>
      <c r="U9" s="44"/>
      <c r="V9" s="44"/>
      <c r="W9" s="44"/>
      <c r="X9" s="37"/>
      <c r="Y9" s="37"/>
      <c r="Z9" s="36"/>
    </row>
    <row r="10" spans="3:24" ht="26.25" customHeight="1">
      <c r="C10" s="35"/>
      <c r="D10" s="35"/>
      <c r="E10" s="35"/>
      <c r="F10" s="45"/>
      <c r="R10" s="69" t="s">
        <v>65</v>
      </c>
      <c r="X10" s="68">
        <v>4</v>
      </c>
    </row>
    <row r="11" spans="1:26" ht="12.75">
      <c r="A11" s="11"/>
      <c r="B11" s="11" t="s">
        <v>9</v>
      </c>
      <c r="C11" s="12"/>
      <c r="D11" s="12"/>
      <c r="F11" s="49" t="s">
        <v>10</v>
      </c>
      <c r="H11" s="9">
        <f aca="true" t="shared" si="0" ref="H11:W11">SUM(H12:H19)</f>
        <v>0</v>
      </c>
      <c r="I11" s="9">
        <f t="shared" si="0"/>
        <v>0</v>
      </c>
      <c r="J11" s="9">
        <f t="shared" si="0"/>
        <v>0</v>
      </c>
      <c r="K11" s="9">
        <f t="shared" si="0"/>
        <v>0</v>
      </c>
      <c r="L11" s="22">
        <f t="shared" si="0"/>
        <v>0</v>
      </c>
      <c r="M11" s="22">
        <f t="shared" si="0"/>
        <v>0</v>
      </c>
      <c r="N11" s="22">
        <f t="shared" si="0"/>
        <v>0</v>
      </c>
      <c r="O11" s="22">
        <f t="shared" si="0"/>
        <v>0</v>
      </c>
      <c r="P11" s="22"/>
      <c r="Q11" s="22"/>
      <c r="R11" s="22"/>
      <c r="S11" s="22"/>
      <c r="T11" s="22"/>
      <c r="U11" s="22"/>
      <c r="V11" s="22"/>
      <c r="W11" s="22">
        <f t="shared" si="0"/>
        <v>0</v>
      </c>
      <c r="X11" s="22">
        <f>SUM(X12:X19)</f>
        <v>0</v>
      </c>
      <c r="Y11" s="55">
        <v>0</v>
      </c>
      <c r="Z11" s="61">
        <f>SUM(Z12:Z19)</f>
        <v>0</v>
      </c>
    </row>
    <row r="12" spans="3:26" ht="12.75">
      <c r="C12" s="14" t="s">
        <v>11</v>
      </c>
      <c r="D12" s="14"/>
      <c r="E12" s="13" t="s">
        <v>12</v>
      </c>
      <c r="F12" s="16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51"/>
      <c r="T12" s="51"/>
      <c r="U12" s="1"/>
      <c r="V12" s="1"/>
      <c r="W12" s="1"/>
      <c r="X12" s="2"/>
      <c r="Y12" s="54">
        <v>0</v>
      </c>
      <c r="Z12" s="24"/>
    </row>
    <row r="13" spans="3:26" ht="12.75">
      <c r="C13" s="14" t="s">
        <v>11</v>
      </c>
      <c r="D13" s="14"/>
      <c r="E13" s="13" t="s">
        <v>13</v>
      </c>
      <c r="F13" s="16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51"/>
      <c r="T13" s="51"/>
      <c r="U13" s="1"/>
      <c r="V13" s="1"/>
      <c r="W13" s="1"/>
      <c r="X13" s="2"/>
      <c r="Y13" s="54">
        <v>0</v>
      </c>
      <c r="Z13" s="25"/>
    </row>
    <row r="14" spans="3:26" ht="12.75">
      <c r="C14" s="14" t="s">
        <v>14</v>
      </c>
      <c r="D14" s="14"/>
      <c r="E14" s="13" t="s">
        <v>15</v>
      </c>
      <c r="F14" s="16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51"/>
      <c r="T14" s="51"/>
      <c r="U14" s="1"/>
      <c r="V14" s="1"/>
      <c r="W14" s="1"/>
      <c r="X14" s="2"/>
      <c r="Y14" s="54">
        <v>0</v>
      </c>
      <c r="Z14" s="25"/>
    </row>
    <row r="15" spans="3:26" ht="12.75">
      <c r="C15" s="14" t="s">
        <v>14</v>
      </c>
      <c r="D15" s="14"/>
      <c r="E15" s="13" t="s">
        <v>81</v>
      </c>
      <c r="F15" s="16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51"/>
      <c r="T15" s="51"/>
      <c r="U15" s="1"/>
      <c r="V15" s="1"/>
      <c r="W15" s="1"/>
      <c r="X15" s="2"/>
      <c r="Y15" s="54">
        <v>0</v>
      </c>
      <c r="Z15" s="25"/>
    </row>
    <row r="16" spans="3:26" ht="12.75">
      <c r="C16" s="14" t="s">
        <v>14</v>
      </c>
      <c r="D16" s="14"/>
      <c r="E16" s="13" t="s">
        <v>16</v>
      </c>
      <c r="F16" s="16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51"/>
      <c r="T16" s="51"/>
      <c r="U16" s="1"/>
      <c r="V16" s="1"/>
      <c r="W16" s="1"/>
      <c r="X16" s="2"/>
      <c r="Y16" s="54">
        <v>0</v>
      </c>
      <c r="Z16" s="25"/>
    </row>
    <row r="17" spans="1:26" ht="12.75">
      <c r="A17" s="11"/>
      <c r="B17" s="11"/>
      <c r="C17" s="13" t="s">
        <v>17</v>
      </c>
      <c r="E17" s="13" t="s">
        <v>18</v>
      </c>
      <c r="F17" s="1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51"/>
      <c r="T17" s="51"/>
      <c r="U17" s="1"/>
      <c r="V17" s="1"/>
      <c r="W17" s="1"/>
      <c r="X17" s="2"/>
      <c r="Y17" s="54">
        <v>0</v>
      </c>
      <c r="Z17" s="25"/>
    </row>
    <row r="18" spans="3:26" ht="12.75">
      <c r="C18" s="13" t="s">
        <v>19</v>
      </c>
      <c r="E18" s="13" t="s">
        <v>20</v>
      </c>
      <c r="F18" s="16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51"/>
      <c r="T18" s="51"/>
      <c r="U18" s="1"/>
      <c r="V18" s="1"/>
      <c r="W18" s="1"/>
      <c r="X18" s="2"/>
      <c r="Y18" s="54">
        <v>0</v>
      </c>
      <c r="Z18" s="25"/>
    </row>
    <row r="19" spans="3:26" ht="12.75">
      <c r="C19" s="14" t="s">
        <v>21</v>
      </c>
      <c r="D19" s="14"/>
      <c r="E19" s="63" t="s">
        <v>63</v>
      </c>
      <c r="F19" s="65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52"/>
      <c r="T19" s="52"/>
      <c r="U19" s="3"/>
      <c r="V19" s="3"/>
      <c r="W19" s="3"/>
      <c r="X19" s="4"/>
      <c r="Y19" s="53">
        <v>0</v>
      </c>
      <c r="Z19" s="26"/>
    </row>
    <row r="20" spans="6:26" ht="12.75">
      <c r="F20" s="16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5"/>
      <c r="T20" s="15"/>
      <c r="U20" s="13"/>
      <c r="V20" s="13"/>
      <c r="W20" s="13"/>
      <c r="X20" s="13"/>
      <c r="Y20" s="58"/>
      <c r="Z20" s="13"/>
    </row>
    <row r="21" spans="1:26" ht="12.75">
      <c r="A21" s="11"/>
      <c r="B21" s="11" t="s">
        <v>22</v>
      </c>
      <c r="C21" s="12"/>
      <c r="D21" s="12"/>
      <c r="F21" s="49" t="s">
        <v>10</v>
      </c>
      <c r="H21" s="9">
        <f aca="true" t="shared" si="1" ref="H21:W21">SUM(H22:H36)</f>
        <v>0</v>
      </c>
      <c r="I21" s="9">
        <f t="shared" si="1"/>
        <v>0</v>
      </c>
      <c r="J21" s="9">
        <f t="shared" si="1"/>
        <v>0</v>
      </c>
      <c r="K21" s="9">
        <f t="shared" si="1"/>
        <v>0</v>
      </c>
      <c r="L21" s="22">
        <f t="shared" si="1"/>
        <v>0</v>
      </c>
      <c r="M21" s="22">
        <f t="shared" si="1"/>
        <v>0</v>
      </c>
      <c r="N21" s="22">
        <f t="shared" si="1"/>
        <v>0</v>
      </c>
      <c r="O21" s="22">
        <f t="shared" si="1"/>
        <v>0</v>
      </c>
      <c r="P21" s="22"/>
      <c r="Q21" s="22"/>
      <c r="R21" s="22"/>
      <c r="S21" s="22"/>
      <c r="T21" s="22"/>
      <c r="U21" s="22"/>
      <c r="V21" s="22"/>
      <c r="W21" s="22">
        <f t="shared" si="1"/>
        <v>0</v>
      </c>
      <c r="X21" s="22">
        <f>SUM(X22:X36)</f>
        <v>0</v>
      </c>
      <c r="Y21" s="55">
        <v>0</v>
      </c>
      <c r="Z21" s="61">
        <f>SUM(Z22:Z36)</f>
        <v>0</v>
      </c>
    </row>
    <row r="22" spans="2:26" ht="12.75">
      <c r="B22" s="64"/>
      <c r="C22" s="14">
        <v>3420</v>
      </c>
      <c r="D22" s="14"/>
      <c r="E22" s="13" t="s">
        <v>23</v>
      </c>
      <c r="F22" s="16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51"/>
      <c r="T22" s="51"/>
      <c r="U22" s="1"/>
      <c r="V22" s="1"/>
      <c r="W22" s="1"/>
      <c r="X22" s="2"/>
      <c r="Y22" s="54">
        <v>0</v>
      </c>
      <c r="Z22" s="24"/>
    </row>
    <row r="23" spans="2:26" ht="12.75">
      <c r="B23" s="64"/>
      <c r="C23" s="14">
        <v>3421</v>
      </c>
      <c r="D23" s="14"/>
      <c r="E23" s="48" t="s">
        <v>56</v>
      </c>
      <c r="F23" s="16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51"/>
      <c r="T23" s="51"/>
      <c r="U23" s="1"/>
      <c r="V23" s="1"/>
      <c r="W23" s="1"/>
      <c r="X23" s="2"/>
      <c r="Y23" s="54">
        <v>0</v>
      </c>
      <c r="Z23" s="25"/>
    </row>
    <row r="24" spans="2:26" ht="12.75">
      <c r="B24" s="64"/>
      <c r="C24" s="14" t="s">
        <v>24</v>
      </c>
      <c r="D24" s="14"/>
      <c r="E24" s="13" t="s">
        <v>57</v>
      </c>
      <c r="F24" s="16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51"/>
      <c r="T24" s="51"/>
      <c r="U24" s="1"/>
      <c r="V24" s="1"/>
      <c r="W24" s="1"/>
      <c r="X24" s="2"/>
      <c r="Y24" s="54">
        <v>0</v>
      </c>
      <c r="Z24" s="25"/>
    </row>
    <row r="25" spans="2:26" ht="12.75">
      <c r="B25" s="64"/>
      <c r="C25" s="14" t="s">
        <v>25</v>
      </c>
      <c r="D25" s="14"/>
      <c r="E25" s="13" t="s">
        <v>26</v>
      </c>
      <c r="F25" s="16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51"/>
      <c r="T25" s="51"/>
      <c r="U25" s="1"/>
      <c r="V25" s="1"/>
      <c r="W25" s="1"/>
      <c r="X25" s="2"/>
      <c r="Y25" s="54">
        <v>0</v>
      </c>
      <c r="Z25" s="25"/>
    </row>
    <row r="26" spans="2:26" ht="12.75">
      <c r="B26" s="64"/>
      <c r="C26" s="14" t="s">
        <v>70</v>
      </c>
      <c r="D26" s="14"/>
      <c r="E26" s="13" t="s">
        <v>71</v>
      </c>
      <c r="F26" s="16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51"/>
      <c r="T26" s="51"/>
      <c r="U26" s="1"/>
      <c r="V26" s="1"/>
      <c r="W26" s="1"/>
      <c r="X26" s="2"/>
      <c r="Y26" s="54">
        <v>0</v>
      </c>
      <c r="Z26" s="25"/>
    </row>
    <row r="27" spans="2:26" ht="12.75">
      <c r="B27" s="64"/>
      <c r="C27" s="14">
        <v>3450</v>
      </c>
      <c r="D27" s="14"/>
      <c r="E27" s="13" t="s">
        <v>76</v>
      </c>
      <c r="F27" s="16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51"/>
      <c r="T27" s="51"/>
      <c r="U27" s="1"/>
      <c r="V27" s="1"/>
      <c r="W27" s="1"/>
      <c r="X27" s="2"/>
      <c r="Y27" s="54">
        <v>0</v>
      </c>
      <c r="Z27" s="25"/>
    </row>
    <row r="28" spans="2:26" ht="12.75">
      <c r="B28" s="64"/>
      <c r="C28" s="14">
        <v>3470</v>
      </c>
      <c r="D28" s="14"/>
      <c r="E28" s="13" t="s">
        <v>27</v>
      </c>
      <c r="F28" s="16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51"/>
      <c r="T28" s="51"/>
      <c r="U28" s="1"/>
      <c r="V28" s="1"/>
      <c r="W28" s="1"/>
      <c r="X28" s="2"/>
      <c r="Y28" s="54">
        <v>0</v>
      </c>
      <c r="Z28" s="25"/>
    </row>
    <row r="29" spans="2:26" ht="12.75">
      <c r="B29" s="64"/>
      <c r="C29" s="14">
        <v>3474</v>
      </c>
      <c r="D29" s="14"/>
      <c r="E29" s="13" t="s">
        <v>28</v>
      </c>
      <c r="F29" s="16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51"/>
      <c r="T29" s="51"/>
      <c r="U29" s="1"/>
      <c r="V29" s="1"/>
      <c r="W29" s="1"/>
      <c r="X29" s="2"/>
      <c r="Y29" s="54">
        <v>0</v>
      </c>
      <c r="Z29" s="25"/>
    </row>
    <row r="30" spans="2:26" ht="12.75">
      <c r="B30" s="64"/>
      <c r="C30" s="14" t="s">
        <v>29</v>
      </c>
      <c r="D30" s="14"/>
      <c r="E30" s="13" t="s">
        <v>67</v>
      </c>
      <c r="F30" s="16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51"/>
      <c r="T30" s="51"/>
      <c r="U30" s="1"/>
      <c r="V30" s="1"/>
      <c r="W30" s="1"/>
      <c r="X30" s="2"/>
      <c r="Y30" s="54">
        <v>0</v>
      </c>
      <c r="Z30" s="25"/>
    </row>
    <row r="31" spans="2:26" ht="12.75">
      <c r="B31" s="64"/>
      <c r="C31" s="14">
        <v>3500</v>
      </c>
      <c r="D31" s="14"/>
      <c r="E31" s="13" t="s">
        <v>30</v>
      </c>
      <c r="F31" s="16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51"/>
      <c r="T31" s="51"/>
      <c r="U31" s="1"/>
      <c r="V31" s="1"/>
      <c r="W31" s="1"/>
      <c r="X31" s="2"/>
      <c r="Y31" s="54">
        <v>0</v>
      </c>
      <c r="Z31" s="25"/>
    </row>
    <row r="32" spans="2:26" ht="12.75">
      <c r="B32" s="64"/>
      <c r="C32" s="14">
        <v>3501</v>
      </c>
      <c r="D32" s="14"/>
      <c r="E32" s="13" t="s">
        <v>31</v>
      </c>
      <c r="F32" s="16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51"/>
      <c r="T32" s="51"/>
      <c r="U32" s="1"/>
      <c r="V32" s="1"/>
      <c r="W32" s="1"/>
      <c r="X32" s="2"/>
      <c r="Y32" s="54">
        <v>0</v>
      </c>
      <c r="Z32" s="25"/>
    </row>
    <row r="33" spans="2:26" ht="12.75">
      <c r="B33" s="64"/>
      <c r="C33" s="14">
        <v>3510</v>
      </c>
      <c r="D33" s="14"/>
      <c r="E33" s="13" t="s">
        <v>32</v>
      </c>
      <c r="F33" s="16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51"/>
      <c r="T33" s="51"/>
      <c r="U33" s="1"/>
      <c r="V33" s="1"/>
      <c r="W33" s="1"/>
      <c r="X33" s="2"/>
      <c r="Y33" s="54">
        <v>0</v>
      </c>
      <c r="Z33" s="25"/>
    </row>
    <row r="34" spans="2:26" ht="12.75">
      <c r="B34" s="64"/>
      <c r="C34" s="14">
        <v>3520</v>
      </c>
      <c r="D34" s="14"/>
      <c r="E34" s="13" t="s">
        <v>72</v>
      </c>
      <c r="F34" s="16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51"/>
      <c r="T34" s="51"/>
      <c r="U34" s="1"/>
      <c r="V34" s="1"/>
      <c r="W34" s="1"/>
      <c r="X34" s="2"/>
      <c r="Y34" s="54">
        <v>0</v>
      </c>
      <c r="Z34" s="25"/>
    </row>
    <row r="35" spans="2:26" ht="12.75">
      <c r="B35" s="64"/>
      <c r="C35" s="14" t="s">
        <v>33</v>
      </c>
      <c r="D35" s="14"/>
      <c r="E35" s="13" t="s">
        <v>34</v>
      </c>
      <c r="F35" s="16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51"/>
      <c r="T35" s="51"/>
      <c r="U35" s="1"/>
      <c r="V35" s="1"/>
      <c r="W35" s="1"/>
      <c r="X35" s="2"/>
      <c r="Y35" s="54">
        <v>0</v>
      </c>
      <c r="Z35" s="25"/>
    </row>
    <row r="36" spans="2:26" ht="12.75">
      <c r="B36" s="64"/>
      <c r="C36" s="14" t="s">
        <v>21</v>
      </c>
      <c r="D36" s="14"/>
      <c r="E36" s="30" t="s">
        <v>73</v>
      </c>
      <c r="F36" s="6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60"/>
      <c r="T36" s="60"/>
      <c r="U36" s="5"/>
      <c r="V36" s="5"/>
      <c r="W36" s="5"/>
      <c r="X36" s="6"/>
      <c r="Y36" s="53">
        <v>0</v>
      </c>
      <c r="Z36" s="27"/>
    </row>
    <row r="37" spans="6:26" ht="12.75">
      <c r="F37" s="16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17"/>
      <c r="T37" s="17"/>
      <c r="U37" s="48"/>
      <c r="V37" s="48"/>
      <c r="W37" s="48"/>
      <c r="X37" s="48"/>
      <c r="Y37" s="59"/>
      <c r="Z37" s="48"/>
    </row>
    <row r="38" spans="1:26" ht="12.75">
      <c r="A38" s="18"/>
      <c r="B38" s="18" t="s">
        <v>35</v>
      </c>
      <c r="C38" s="19"/>
      <c r="D38" s="19"/>
      <c r="F38" s="49" t="s">
        <v>10</v>
      </c>
      <c r="H38" s="9">
        <f aca="true" t="shared" si="2" ref="H38:W38">SUM(H39:H43)</f>
        <v>0</v>
      </c>
      <c r="I38" s="9">
        <f t="shared" si="2"/>
        <v>0</v>
      </c>
      <c r="J38" s="9">
        <f t="shared" si="2"/>
        <v>0</v>
      </c>
      <c r="K38" s="9">
        <f t="shared" si="2"/>
        <v>0</v>
      </c>
      <c r="L38" s="22">
        <f t="shared" si="2"/>
        <v>0</v>
      </c>
      <c r="M38" s="22">
        <f t="shared" si="2"/>
        <v>0</v>
      </c>
      <c r="N38" s="22">
        <f t="shared" si="2"/>
        <v>0</v>
      </c>
      <c r="O38" s="22">
        <f t="shared" si="2"/>
        <v>0</v>
      </c>
      <c r="P38" s="22"/>
      <c r="Q38" s="22"/>
      <c r="R38" s="22"/>
      <c r="S38" s="22"/>
      <c r="T38" s="22"/>
      <c r="U38" s="22"/>
      <c r="V38" s="22"/>
      <c r="W38" s="22">
        <f t="shared" si="2"/>
        <v>0</v>
      </c>
      <c r="X38" s="22">
        <f>SUM(X39:X43)</f>
        <v>0</v>
      </c>
      <c r="Y38" s="55">
        <v>0</v>
      </c>
      <c r="Z38" s="61">
        <f>SUM(Z39:Z43)</f>
        <v>0</v>
      </c>
    </row>
    <row r="39" spans="2:26" ht="12.75">
      <c r="B39" s="64"/>
      <c r="C39" s="14">
        <v>4070</v>
      </c>
      <c r="D39" s="14"/>
      <c r="E39" s="13" t="s">
        <v>36</v>
      </c>
      <c r="F39" s="16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51"/>
      <c r="T39" s="51"/>
      <c r="U39" s="1"/>
      <c r="V39" s="1"/>
      <c r="W39" s="1"/>
      <c r="X39" s="2"/>
      <c r="Y39" s="54">
        <v>0</v>
      </c>
      <c r="Z39" s="24"/>
    </row>
    <row r="40" spans="2:26" ht="12.75">
      <c r="B40" s="64"/>
      <c r="C40" s="14" t="s">
        <v>37</v>
      </c>
      <c r="D40" s="14"/>
      <c r="E40" s="13" t="s">
        <v>38</v>
      </c>
      <c r="F40" s="16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51"/>
      <c r="T40" s="51"/>
      <c r="U40" s="1"/>
      <c r="V40" s="1"/>
      <c r="W40" s="1"/>
      <c r="X40" s="2"/>
      <c r="Y40" s="54">
        <v>0</v>
      </c>
      <c r="Z40" s="25"/>
    </row>
    <row r="41" spans="2:26" ht="12.75">
      <c r="B41" s="64"/>
      <c r="C41" s="14" t="s">
        <v>39</v>
      </c>
      <c r="D41" s="14"/>
      <c r="E41" s="13" t="s">
        <v>40</v>
      </c>
      <c r="F41" s="16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51"/>
      <c r="T41" s="51"/>
      <c r="U41" s="1"/>
      <c r="V41" s="1"/>
      <c r="W41" s="1"/>
      <c r="X41" s="2"/>
      <c r="Y41" s="54">
        <v>0</v>
      </c>
      <c r="Z41" s="25"/>
    </row>
    <row r="42" spans="3:26" ht="12.75">
      <c r="C42" s="14" t="s">
        <v>74</v>
      </c>
      <c r="D42" s="14"/>
      <c r="E42" s="13" t="s">
        <v>75</v>
      </c>
      <c r="F42" s="65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0"/>
      <c r="T42" s="70"/>
      <c r="U42" s="7"/>
      <c r="V42" s="7"/>
      <c r="W42" s="7"/>
      <c r="X42" s="8"/>
      <c r="Y42" s="54">
        <v>0</v>
      </c>
      <c r="Z42" s="28"/>
    </row>
    <row r="43" spans="3:26" ht="12.75">
      <c r="C43" s="14" t="s">
        <v>21</v>
      </c>
      <c r="D43" s="14"/>
      <c r="E43" s="30" t="s">
        <v>73</v>
      </c>
      <c r="F43" s="66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60"/>
      <c r="T43" s="60"/>
      <c r="U43" s="5"/>
      <c r="V43" s="5"/>
      <c r="W43" s="5"/>
      <c r="X43" s="6"/>
      <c r="Y43" s="54">
        <v>0</v>
      </c>
      <c r="Z43" s="27"/>
    </row>
    <row r="44" spans="3:26" ht="12.75">
      <c r="C44" s="14"/>
      <c r="D44" s="14"/>
      <c r="E44"/>
      <c r="F44" s="16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17"/>
      <c r="T44" s="17"/>
      <c r="U44" s="48"/>
      <c r="V44" s="48"/>
      <c r="W44" s="48"/>
      <c r="X44" s="48"/>
      <c r="Y44" s="59"/>
      <c r="Z44" s="48"/>
    </row>
    <row r="45" spans="1:26" ht="12.75">
      <c r="A45" s="18"/>
      <c r="B45" s="18" t="s">
        <v>41</v>
      </c>
      <c r="C45" s="19"/>
      <c r="D45" s="19"/>
      <c r="F45" s="49" t="s">
        <v>10</v>
      </c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22"/>
      <c r="T45" s="22"/>
      <c r="U45" s="9"/>
      <c r="V45" s="9"/>
      <c r="W45" s="9"/>
      <c r="X45" s="10"/>
      <c r="Y45" s="22">
        <v>0</v>
      </c>
      <c r="Z45" s="29"/>
    </row>
    <row r="46" spans="3:26" ht="12.75">
      <c r="C46" s="14"/>
      <c r="D46" s="14"/>
      <c r="F46" s="16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17"/>
      <c r="T46" s="17"/>
      <c r="U46" s="48"/>
      <c r="V46" s="48"/>
      <c r="W46" s="48"/>
      <c r="X46" s="48"/>
      <c r="Y46" s="59"/>
      <c r="Z46" s="48"/>
    </row>
    <row r="47" spans="1:26" ht="12.75">
      <c r="A47" s="18"/>
      <c r="B47" s="18" t="s">
        <v>42</v>
      </c>
      <c r="C47" s="19"/>
      <c r="D47" s="19"/>
      <c r="F47" s="49" t="s">
        <v>10</v>
      </c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22"/>
      <c r="T47" s="22"/>
      <c r="U47" s="9"/>
      <c r="V47" s="9"/>
      <c r="W47" s="9"/>
      <c r="X47" s="10"/>
      <c r="Y47" s="22">
        <v>0</v>
      </c>
      <c r="Z47" s="29"/>
    </row>
    <row r="48" spans="3:26" ht="12.75">
      <c r="C48" s="14"/>
      <c r="D48" s="14"/>
      <c r="F48" s="16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17"/>
      <c r="T48" s="17"/>
      <c r="U48" s="48"/>
      <c r="V48" s="48"/>
      <c r="W48" s="48"/>
      <c r="X48" s="48"/>
      <c r="Y48" s="59"/>
      <c r="Z48" s="48"/>
    </row>
    <row r="49" spans="1:26" ht="12.75">
      <c r="A49" s="18"/>
      <c r="B49" s="18" t="s">
        <v>43</v>
      </c>
      <c r="C49" s="19"/>
      <c r="D49" s="19"/>
      <c r="F49" s="49" t="s">
        <v>10</v>
      </c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22"/>
      <c r="T49" s="22"/>
      <c r="U49" s="9"/>
      <c r="V49" s="9"/>
      <c r="W49" s="9"/>
      <c r="X49" s="10"/>
      <c r="Y49" s="22">
        <v>0</v>
      </c>
      <c r="Z49" s="29"/>
    </row>
    <row r="50" spans="3:26" ht="12.75">
      <c r="C50" s="14"/>
      <c r="D50" s="14"/>
      <c r="F50" s="16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17"/>
      <c r="T50" s="17"/>
      <c r="U50" s="48"/>
      <c r="V50" s="48"/>
      <c r="W50" s="48"/>
      <c r="X50" s="48"/>
      <c r="Y50" s="59"/>
      <c r="Z50" s="48"/>
    </row>
    <row r="51" spans="1:26" ht="12.75">
      <c r="A51" s="18"/>
      <c r="B51" s="18" t="s">
        <v>44</v>
      </c>
      <c r="C51" s="19"/>
      <c r="D51" s="19"/>
      <c r="F51" s="49" t="s">
        <v>10</v>
      </c>
      <c r="H51" s="9">
        <f aca="true" t="shared" si="3" ref="H51:W51">SUM(H52:H53)</f>
        <v>0</v>
      </c>
      <c r="I51" s="9">
        <f t="shared" si="3"/>
        <v>0</v>
      </c>
      <c r="J51" s="9">
        <f t="shared" si="3"/>
        <v>0</v>
      </c>
      <c r="K51" s="9">
        <f t="shared" si="3"/>
        <v>0</v>
      </c>
      <c r="L51" s="22">
        <f t="shared" si="3"/>
        <v>0</v>
      </c>
      <c r="M51" s="22">
        <f t="shared" si="3"/>
        <v>0</v>
      </c>
      <c r="N51" s="22">
        <f t="shared" si="3"/>
        <v>0</v>
      </c>
      <c r="O51" s="22">
        <f t="shared" si="3"/>
        <v>0</v>
      </c>
      <c r="P51" s="22"/>
      <c r="Q51" s="22"/>
      <c r="R51" s="22"/>
      <c r="S51" s="22"/>
      <c r="T51" s="22"/>
      <c r="U51" s="22"/>
      <c r="V51" s="22"/>
      <c r="W51" s="22">
        <f t="shared" si="3"/>
        <v>0</v>
      </c>
      <c r="X51" s="22">
        <f>SUM(X52:X53)</f>
        <v>0</v>
      </c>
      <c r="Y51" s="55">
        <v>0</v>
      </c>
      <c r="Z51" s="61">
        <f>SUM(Z52:Z53)</f>
        <v>0</v>
      </c>
    </row>
    <row r="52" spans="1:26" ht="12.75">
      <c r="A52" s="18"/>
      <c r="B52" s="18"/>
      <c r="C52" s="14" t="s">
        <v>45</v>
      </c>
      <c r="D52" s="14"/>
      <c r="E52" s="13" t="s">
        <v>46</v>
      </c>
      <c r="F52" s="16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51"/>
      <c r="T52" s="51"/>
      <c r="U52" s="1"/>
      <c r="V52" s="1"/>
      <c r="W52" s="1"/>
      <c r="X52" s="2"/>
      <c r="Y52" s="54">
        <v>0</v>
      </c>
      <c r="Z52" s="24"/>
    </row>
    <row r="53" spans="1:26" ht="12.75">
      <c r="A53" s="18"/>
      <c r="B53" s="18"/>
      <c r="C53" s="14" t="s">
        <v>47</v>
      </c>
      <c r="D53" s="14"/>
      <c r="E53" s="13" t="s">
        <v>48</v>
      </c>
      <c r="F53" s="16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60"/>
      <c r="T53" s="60"/>
      <c r="U53" s="5"/>
      <c r="V53" s="5"/>
      <c r="W53" s="5"/>
      <c r="X53" s="6"/>
      <c r="Y53" s="60">
        <v>0</v>
      </c>
      <c r="Z53" s="27"/>
    </row>
    <row r="54" spans="3:26" ht="12.75">
      <c r="C54" s="14"/>
      <c r="D54" s="14"/>
      <c r="F54" s="16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17"/>
      <c r="T54" s="17"/>
      <c r="U54" s="48"/>
      <c r="V54" s="48"/>
      <c r="W54" s="48"/>
      <c r="X54" s="48"/>
      <c r="Y54" s="59"/>
      <c r="Z54" s="48"/>
    </row>
    <row r="55" spans="1:26" ht="12.75">
      <c r="A55" s="18"/>
      <c r="B55" s="18" t="s">
        <v>49</v>
      </c>
      <c r="C55" s="19"/>
      <c r="D55" s="19"/>
      <c r="F55" s="49" t="s">
        <v>10</v>
      </c>
      <c r="H55" s="9">
        <f aca="true" t="shared" si="4" ref="H55:Z55">SUM(H56:H60)</f>
        <v>0</v>
      </c>
      <c r="I55" s="9">
        <f t="shared" si="4"/>
        <v>0</v>
      </c>
      <c r="J55" s="9">
        <f t="shared" si="4"/>
        <v>0</v>
      </c>
      <c r="K55" s="9">
        <f t="shared" si="4"/>
        <v>0</v>
      </c>
      <c r="L55" s="22">
        <f t="shared" si="4"/>
        <v>0</v>
      </c>
      <c r="M55" s="22">
        <f t="shared" si="4"/>
        <v>0</v>
      </c>
      <c r="N55" s="22">
        <f t="shared" si="4"/>
        <v>0</v>
      </c>
      <c r="O55" s="22">
        <f t="shared" si="4"/>
        <v>0</v>
      </c>
      <c r="P55" s="22"/>
      <c r="Q55" s="22"/>
      <c r="R55" s="22"/>
      <c r="S55" s="22"/>
      <c r="T55" s="22"/>
      <c r="U55" s="22"/>
      <c r="V55" s="22"/>
      <c r="W55" s="22">
        <f t="shared" si="4"/>
        <v>0</v>
      </c>
      <c r="X55" s="22">
        <f t="shared" si="4"/>
        <v>0</v>
      </c>
      <c r="Y55" s="22">
        <v>0</v>
      </c>
      <c r="Z55" s="61">
        <f t="shared" si="4"/>
        <v>0</v>
      </c>
    </row>
    <row r="56" spans="1:26" ht="12.75">
      <c r="A56" s="18"/>
      <c r="B56" s="18"/>
      <c r="C56" s="21"/>
      <c r="D56" s="30"/>
      <c r="E56" s="30"/>
      <c r="F56" s="65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51"/>
      <c r="T56" s="51"/>
      <c r="U56" s="1"/>
      <c r="V56" s="1"/>
      <c r="W56" s="1"/>
      <c r="X56" s="2"/>
      <c r="Y56" s="54">
        <v>0</v>
      </c>
      <c r="Z56" s="24"/>
    </row>
    <row r="57" spans="1:26" ht="12.75">
      <c r="A57" s="18"/>
      <c r="B57" s="18"/>
      <c r="C57" s="21"/>
      <c r="D57" s="30"/>
      <c r="E57" s="30"/>
      <c r="F57" s="66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51"/>
      <c r="T57" s="51"/>
      <c r="U57" s="1"/>
      <c r="V57" s="1"/>
      <c r="W57" s="1"/>
      <c r="X57" s="2"/>
      <c r="Y57" s="54">
        <v>0</v>
      </c>
      <c r="Z57" s="25"/>
    </row>
    <row r="58" spans="1:26" ht="12.75">
      <c r="A58" s="18"/>
      <c r="B58" s="18"/>
      <c r="C58" s="21"/>
      <c r="D58" s="30"/>
      <c r="E58" s="30"/>
      <c r="F58" s="66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51"/>
      <c r="T58" s="51"/>
      <c r="U58" s="1"/>
      <c r="V58" s="1"/>
      <c r="W58" s="1"/>
      <c r="X58" s="2"/>
      <c r="Y58" s="54">
        <v>0</v>
      </c>
      <c r="Z58" s="25"/>
    </row>
    <row r="59" spans="1:26" ht="12.75">
      <c r="A59" s="18"/>
      <c r="B59" s="18"/>
      <c r="C59" s="21"/>
      <c r="D59" s="30"/>
      <c r="E59" s="30"/>
      <c r="F59" s="66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51"/>
      <c r="T59" s="51"/>
      <c r="U59" s="1"/>
      <c r="V59" s="1"/>
      <c r="W59" s="1"/>
      <c r="X59" s="2"/>
      <c r="Y59" s="54">
        <v>0</v>
      </c>
      <c r="Z59" s="25"/>
    </row>
    <row r="60" spans="1:26" ht="12.75">
      <c r="A60" s="18"/>
      <c r="B60" s="18"/>
      <c r="C60" s="31" t="s">
        <v>60</v>
      </c>
      <c r="D60" s="32"/>
      <c r="E60" s="62" t="s">
        <v>61</v>
      </c>
      <c r="F60" s="66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60"/>
      <c r="T60" s="60"/>
      <c r="U60" s="5"/>
      <c r="V60" s="5"/>
      <c r="W60" s="5"/>
      <c r="X60" s="6"/>
      <c r="Y60" s="5">
        <v>0</v>
      </c>
      <c r="Z60" s="27"/>
    </row>
    <row r="61" spans="3:26" ht="12.75">
      <c r="C61" s="14"/>
      <c r="D61" s="14"/>
      <c r="F61" s="16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17"/>
      <c r="T61" s="17"/>
      <c r="U61" s="48"/>
      <c r="V61" s="48"/>
      <c r="W61" s="48"/>
      <c r="X61" s="48"/>
      <c r="Y61" s="59"/>
      <c r="Z61" s="48"/>
    </row>
    <row r="62" spans="2:26" ht="12.75">
      <c r="B62" s="18" t="s">
        <v>77</v>
      </c>
      <c r="C62" s="11"/>
      <c r="D62" s="11"/>
      <c r="F62" s="49" t="s">
        <v>10</v>
      </c>
      <c r="H62" s="9">
        <f>SUM(H63:H63)</f>
        <v>0</v>
      </c>
      <c r="I62" s="9">
        <f>SUM(I63:I63)</f>
        <v>0</v>
      </c>
      <c r="J62" s="9">
        <f>SUM(J63:J63)</f>
        <v>0</v>
      </c>
      <c r="K62" s="9">
        <f>SUM(K63:K63)</f>
        <v>0</v>
      </c>
      <c r="L62" s="22">
        <f>SUM(L63:L64)</f>
        <v>0</v>
      </c>
      <c r="M62" s="22">
        <f aca="true" t="shared" si="5" ref="M62:Z62">SUM(M63:M64)</f>
        <v>0</v>
      </c>
      <c r="N62" s="22">
        <f t="shared" si="5"/>
        <v>0</v>
      </c>
      <c r="O62" s="22">
        <f t="shared" si="5"/>
        <v>0</v>
      </c>
      <c r="P62" s="22"/>
      <c r="Q62" s="22"/>
      <c r="R62" s="22"/>
      <c r="S62" s="22"/>
      <c r="T62" s="22"/>
      <c r="U62" s="22"/>
      <c r="V62" s="22"/>
      <c r="W62" s="22">
        <f t="shared" si="5"/>
        <v>0</v>
      </c>
      <c r="X62" s="22">
        <f t="shared" si="5"/>
        <v>0</v>
      </c>
      <c r="Y62" s="22">
        <f t="shared" si="5"/>
        <v>0</v>
      </c>
      <c r="Z62" s="55">
        <f t="shared" si="5"/>
        <v>0</v>
      </c>
    </row>
    <row r="63" spans="3:26" ht="12.75">
      <c r="C63" s="14">
        <v>700902</v>
      </c>
      <c r="E63" s="13" t="s">
        <v>79</v>
      </c>
      <c r="F63" s="16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51"/>
      <c r="T63" s="51"/>
      <c r="U63" s="1"/>
      <c r="V63" s="1"/>
      <c r="W63" s="1"/>
      <c r="X63" s="2"/>
      <c r="Y63" s="54"/>
      <c r="Z63" s="25"/>
    </row>
    <row r="64" spans="1:26" ht="12.75">
      <c r="A64" s="35"/>
      <c r="C64" s="14">
        <v>700902</v>
      </c>
      <c r="E64" s="13" t="s">
        <v>78</v>
      </c>
      <c r="H64" s="13"/>
      <c r="I64" s="13"/>
      <c r="J64" s="13"/>
      <c r="K64" s="13"/>
      <c r="L64" s="5"/>
      <c r="M64" s="5"/>
      <c r="N64" s="5"/>
      <c r="O64" s="5"/>
      <c r="P64" s="5"/>
      <c r="Q64" s="5"/>
      <c r="R64" s="5"/>
      <c r="S64" s="60"/>
      <c r="T64" s="60"/>
      <c r="U64" s="5"/>
      <c r="V64" s="5"/>
      <c r="W64" s="5"/>
      <c r="X64" s="6"/>
      <c r="Y64" s="53"/>
      <c r="Z64" s="27"/>
    </row>
    <row r="65" spans="1:26" ht="12.75">
      <c r="A65" s="35"/>
      <c r="C65" s="14"/>
      <c r="H65" s="13"/>
      <c r="I65" s="13"/>
      <c r="J65" s="13"/>
      <c r="K65" s="13"/>
      <c r="L65" s="48"/>
      <c r="M65" s="48"/>
      <c r="N65" s="48"/>
      <c r="O65" s="48"/>
      <c r="P65" s="13"/>
      <c r="Q65" s="13"/>
      <c r="R65" s="13"/>
      <c r="S65" s="15"/>
      <c r="T65" s="15"/>
      <c r="U65" s="48"/>
      <c r="V65" s="48"/>
      <c r="W65" s="48"/>
      <c r="X65" s="48"/>
      <c r="Y65" s="17"/>
      <c r="Z65" s="48"/>
    </row>
    <row r="66" spans="1:26" ht="12.75">
      <c r="A66" s="35"/>
      <c r="C66" s="14"/>
      <c r="H66" s="13"/>
      <c r="I66" s="13"/>
      <c r="J66" s="13"/>
      <c r="K66" s="13"/>
      <c r="L66" s="48"/>
      <c r="M66" s="48"/>
      <c r="N66" s="48"/>
      <c r="O66" s="48"/>
      <c r="P66" s="13"/>
      <c r="Q66" s="13"/>
      <c r="R66" s="13"/>
      <c r="S66" s="15"/>
      <c r="T66" s="15"/>
      <c r="U66" s="48"/>
      <c r="V66" s="48"/>
      <c r="W66" s="48"/>
      <c r="X66" s="48"/>
      <c r="Y66" s="17"/>
      <c r="Z66" s="48"/>
    </row>
    <row r="67" spans="1:26" ht="12.75">
      <c r="A67" s="35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5"/>
      <c r="T67" s="15"/>
      <c r="U67" s="13"/>
      <c r="V67" s="13"/>
      <c r="W67" s="13"/>
      <c r="X67" s="13"/>
      <c r="Y67" s="13"/>
      <c r="Z67" s="13"/>
    </row>
    <row r="68" spans="3:26" ht="12.75">
      <c r="C68" s="14"/>
      <c r="E68" s="16"/>
      <c r="F68" s="16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17"/>
      <c r="T68" s="17"/>
      <c r="U68" s="48"/>
      <c r="V68" s="48"/>
      <c r="W68" s="48"/>
      <c r="X68" s="48"/>
      <c r="Y68" s="48"/>
      <c r="Z68" s="48"/>
    </row>
    <row r="69" spans="3:26" ht="12.75">
      <c r="C69" s="11" t="s">
        <v>54</v>
      </c>
      <c r="E69" s="16"/>
      <c r="F69" s="16"/>
      <c r="H69" s="9">
        <f aca="true" t="shared" si="6" ref="H69:M69">H13+H22+H39+H46+H48+H50+H52+H56+H62</f>
        <v>0</v>
      </c>
      <c r="I69" s="9">
        <f t="shared" si="6"/>
        <v>0</v>
      </c>
      <c r="J69" s="9">
        <f t="shared" si="6"/>
        <v>0</v>
      </c>
      <c r="K69" s="9">
        <f t="shared" si="6"/>
        <v>0</v>
      </c>
      <c r="L69" s="22">
        <f t="shared" si="6"/>
        <v>0</v>
      </c>
      <c r="M69" s="22">
        <f t="shared" si="6"/>
        <v>0</v>
      </c>
      <c r="N69" s="22">
        <f>N11+N21+N38+N45+N47+N49+N51+N55+N62</f>
        <v>0</v>
      </c>
      <c r="O69" s="22">
        <f>O11+O21+O38+O45+O47+O49+O51+O55+O62</f>
        <v>0</v>
      </c>
      <c r="P69" s="22"/>
      <c r="Q69" s="22"/>
      <c r="R69" s="22"/>
      <c r="S69" s="22"/>
      <c r="T69" s="22"/>
      <c r="U69" s="22"/>
      <c r="V69" s="22"/>
      <c r="W69" s="22">
        <f>W11+W21+W38+W45+W47+W49+W51+W55+W62</f>
        <v>0</v>
      </c>
      <c r="X69" s="22">
        <f>X11+X21+X38+X45+X47+X49+X51+X55+X62</f>
        <v>0</v>
      </c>
      <c r="Y69" s="22">
        <f>Y11+Y21+Y38+Y45+Y47+Y49+Y51+Y55+Y62</f>
        <v>0</v>
      </c>
      <c r="Z69" s="61">
        <f>Z11+Z21+Z38+Z45+Z47+Z49+Z51+Z55+Z62</f>
        <v>0</v>
      </c>
    </row>
    <row r="70" spans="3:26" ht="12.75">
      <c r="C70" s="14"/>
      <c r="E70" s="16"/>
      <c r="F70" s="16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</row>
    <row r="71" spans="1:26" ht="12.75">
      <c r="A71" s="50"/>
      <c r="C71" s="11" t="s">
        <v>55</v>
      </c>
      <c r="E71" s="16"/>
      <c r="F71" s="16"/>
      <c r="H71" s="13"/>
      <c r="I71" s="47">
        <f>H69-I69</f>
        <v>0</v>
      </c>
      <c r="J71" s="13"/>
      <c r="K71" s="47">
        <f>J69-K69</f>
        <v>0</v>
      </c>
      <c r="L71" s="15"/>
      <c r="M71" s="23">
        <f>L69-M69</f>
        <v>0</v>
      </c>
      <c r="N71" s="15"/>
      <c r="O71" s="23">
        <f>N69-O69</f>
        <v>0</v>
      </c>
      <c r="P71" s="15"/>
      <c r="Q71" s="23">
        <f>P69-Q69</f>
        <v>0</v>
      </c>
      <c r="R71" s="15"/>
      <c r="S71" s="23">
        <f>R69-S69</f>
        <v>0</v>
      </c>
      <c r="T71" s="15"/>
      <c r="U71" s="23">
        <f>T69-U69</f>
        <v>0</v>
      </c>
      <c r="V71" s="15"/>
      <c r="W71" s="23"/>
      <c r="X71" s="23">
        <f>V69-X69</f>
        <v>0</v>
      </c>
      <c r="Y71" s="23"/>
      <c r="Z71" s="15"/>
    </row>
    <row r="72" spans="1:3" ht="12.75">
      <c r="A72" s="50"/>
      <c r="B72" s="50"/>
      <c r="C72" s="11"/>
    </row>
    <row r="73" spans="1:3" ht="12.75">
      <c r="A73" s="46"/>
      <c r="B73" s="46"/>
      <c r="C73" s="11"/>
    </row>
  </sheetData>
  <sheetProtection/>
  <mergeCells count="8">
    <mergeCell ref="H2:Z2"/>
    <mergeCell ref="C3:E5"/>
    <mergeCell ref="H3:Z3"/>
    <mergeCell ref="H4:Z4"/>
    <mergeCell ref="X5:X6"/>
    <mergeCell ref="Z5:Z6"/>
    <mergeCell ref="Y5:Y6"/>
    <mergeCell ref="W5:W6"/>
  </mergeCells>
  <printOptions headings="1"/>
  <pageMargins left="0.25" right="0" top="1" bottom="1" header="0.5" footer="0.5"/>
  <pageSetup fitToHeight="1" fitToWidth="1" horizontalDpi="600" verticalDpi="600" orientation="portrait" scale="6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Campus Activities UMASS Amherst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sly</dc:creator>
  <cp:keywords/>
  <dc:description/>
  <cp:lastModifiedBy>csduser</cp:lastModifiedBy>
  <cp:lastPrinted>2009-12-30T14:24:08Z</cp:lastPrinted>
  <dcterms:created xsi:type="dcterms:W3CDTF">2005-11-21T17:24:59Z</dcterms:created>
  <dcterms:modified xsi:type="dcterms:W3CDTF">2010-11-04T16:49:13Z</dcterms:modified>
  <cp:category/>
  <cp:version/>
  <cp:contentType/>
  <cp:contentStatus/>
</cp:coreProperties>
</file>